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Раб\Downloads\17.Отчет об исполнении договора управления по домам за 2018 год\"/>
    </mc:Choice>
  </mc:AlternateContent>
  <bookViews>
    <workbookView xWindow="0" yWindow="0" windowWidth="15270" windowHeight="5760"/>
  </bookViews>
  <sheets>
    <sheet name="61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<sst xmlns="http://schemas.openxmlformats.org/spreadsheetml/2006/main" count="130" uniqueCount="92">
  <si>
    <t>Исполнитель: экономист Дарьинцева Е.Л.</t>
  </si>
  <si>
    <t>Задолженность населения за жилищно-коммунальные услуги на конец отчетного периода руб.</t>
  </si>
  <si>
    <t>Оплачено собственниками и нанемателями по результатам претензионно-исковой работы, руб.</t>
  </si>
  <si>
    <t>Направлено исковых заявлений в суд.</t>
  </si>
  <si>
    <t>Направлено претензий потребителям-должникам, шт.</t>
  </si>
  <si>
    <t>Информация о ведении претензионно-исковой работы в отношении потребителей-должников</t>
  </si>
  <si>
    <t>4. Информация о ведении претензионно-исковой работы в отношении потребителей-должников</t>
  </si>
  <si>
    <t>Израсходовано средств на капитальный ремонт со специального счета, руб.</t>
  </si>
  <si>
    <t>Остаток средств на специальном счете на конец отчетного периода, руб.</t>
  </si>
  <si>
    <t>Задолженность по статье "Капитальный ремонт" на конец отчетного периода, руб.</t>
  </si>
  <si>
    <t>Оплачено населением за отчетный период, руб.</t>
  </si>
  <si>
    <t>Начисленно населению за отчетный период, руб</t>
  </si>
  <si>
    <t>Движение денежных средств по статье "Капитальный ремонт"</t>
  </si>
  <si>
    <t>3. Информация по статье "Капитальный ремонт" (40705810816540001728)</t>
  </si>
  <si>
    <t>Финансовый результат по статье "Коммунальные услуги" от оплаченных, руб.</t>
  </si>
  <si>
    <t>Финансовый результат по статье "Коммунальные услуги" от начисленных, руб.</t>
  </si>
  <si>
    <t>итого расходы на КУ</t>
  </si>
  <si>
    <t>ОАО "Екатеринбурэнегосбыт" №24129 от 01.01.2013г.</t>
  </si>
  <si>
    <t>Электроснабжение</t>
  </si>
  <si>
    <t>Стоки</t>
  </si>
  <si>
    <t>МУП "Водоканал " №3215 от 19.07.2011г.</t>
  </si>
  <si>
    <t>Холодное водоснабжение</t>
  </si>
  <si>
    <t>Отопление</t>
  </si>
  <si>
    <t>Горячее водоснабжение (подача)</t>
  </si>
  <si>
    <t>ПАО "Т-Плюс" (Свердловский филиал ПАО "ЭнергосбыТ Плюс") №52351-ВоТГК от 01.01.2015г.</t>
  </si>
  <si>
    <t>Горячее водоснабжение (нагрев)</t>
  </si>
  <si>
    <t>Оплачено поставщику КУ</t>
  </si>
  <si>
    <t>Предъявлено поставщиком КУ</t>
  </si>
  <si>
    <t>итого оплачено за КУ</t>
  </si>
  <si>
    <t>Оплачено за КУ, руб.</t>
  </si>
  <si>
    <t>итого начислено за КУ</t>
  </si>
  <si>
    <t>Начислено за КУ, руб.</t>
  </si>
  <si>
    <t>2. Информация по статье "Коммунальные услуги"</t>
  </si>
  <si>
    <t>Финансовый результат по по статье "Содержание жилья" от оплаченных, руб.</t>
  </si>
  <si>
    <t>Финансовый результат по статье "Содержание жилья" от начисленных, руб.</t>
  </si>
  <si>
    <t>ИТОГО фактически потрачено, руб.</t>
  </si>
  <si>
    <t>ИП Политов Д.В., Договор № 2 от 01.02.2015г.</t>
  </si>
  <si>
    <t>домофон</t>
  </si>
  <si>
    <t>итого</t>
  </si>
  <si>
    <t>обслуживание орг.техники, канцтовары, связь, другие общехозяйственные расходы</t>
  </si>
  <si>
    <t>Прочие расходы</t>
  </si>
  <si>
    <t>Транспортные расходы</t>
  </si>
  <si>
    <t>Амортизация основных средств</t>
  </si>
  <si>
    <t>Работы, выполненные силами управляющей компании</t>
  </si>
  <si>
    <t xml:space="preserve">Затраты на управление </t>
  </si>
  <si>
    <t>Услуги банка, ЕРЦ</t>
  </si>
  <si>
    <t>Расходы по РКЦ и паспорт. столу</t>
  </si>
  <si>
    <t>Аварийные работы на внутридомовых инженерных системах МКД</t>
  </si>
  <si>
    <t>ООО "Эолкам-сервис", д-р № 02-ТО  от 01.11.2011г.</t>
  </si>
  <si>
    <t>Дымоудаление</t>
  </si>
  <si>
    <t>Работы по обеспечению требований пожарной безопасности, систем вентиляции и дымоуд-я</t>
  </si>
  <si>
    <t>АО "Группа Ренессанас Страхование", д-р ХХХ0058629339 от 03.10.18г.</t>
  </si>
  <si>
    <t>Страхование лифтов</t>
  </si>
  <si>
    <t>ООО "Эолкам-сервис", д-р № 03-ЛС  от 20.03.2018 г.</t>
  </si>
  <si>
    <t>Монтаж оборудования системы диспетчерской связи</t>
  </si>
  <si>
    <t>ИКЦ УралЛифт №943 от 09.01.2017 г.</t>
  </si>
  <si>
    <t>Техническое освидетельствование и проведение эл.испытаний</t>
  </si>
  <si>
    <t>ООО "ОТИС Лифт", д-р B7OPU-005644 от 15.06.11</t>
  </si>
  <si>
    <t>Техническое обслуживание лифтов</t>
  </si>
  <si>
    <t>Работы по содержанию лифтового хозяйства</t>
  </si>
  <si>
    <t>Содержание МОП</t>
  </si>
  <si>
    <t>Работы по содержанию и ремонту оборудования и систем инженерно-технического обеспечения, входящих в состав ОИ</t>
  </si>
  <si>
    <t>Катаев А.С., Д-р №1 от 01.02.2015г., Д-р №26/02 от 01.03.2018</t>
  </si>
  <si>
    <t>Клининговые услуги</t>
  </si>
  <si>
    <t>УФК по Свердл. обл. ФБУЗ "Центр гигиены  и эпидемиологи в Свердловской области", д-р №3088 от 01.10.2011г.</t>
  </si>
  <si>
    <t>Дератизация</t>
  </si>
  <si>
    <t>Работы по содержанию земельного участка (в.т.ч. клининговые услуги)</t>
  </si>
  <si>
    <t>Вывоз ТБО</t>
  </si>
  <si>
    <t>ООО "Альфа-Транс", Вывоз ТБО,КГМ  №АT-000262/2015 от 01.09.2015 г.</t>
  </si>
  <si>
    <t>Вывоз КГМ</t>
  </si>
  <si>
    <t>Вывоз ТКО</t>
  </si>
  <si>
    <t>Списание материалов в производство по требованиям-накладным</t>
  </si>
  <si>
    <t>Текущие ремонты (материалы, услуги)</t>
  </si>
  <si>
    <t>Работы по содержанию и ремонту конструктивных элементов (несущих конструкций и ненесущих конструкций) МКД</t>
  </si>
  <si>
    <t>Расходы по выполнению договора управления МКД</t>
  </si>
  <si>
    <t>ИТОГО оплачено, руб.</t>
  </si>
  <si>
    <t>итого СЖ</t>
  </si>
  <si>
    <t>содержание МОП</t>
  </si>
  <si>
    <t>собственниками</t>
  </si>
  <si>
    <t>Оплачено руб.</t>
  </si>
  <si>
    <t>ИТОГО начислено, руб.</t>
  </si>
  <si>
    <t>собственникам</t>
  </si>
  <si>
    <t>Начислено, руб.</t>
  </si>
  <si>
    <t>2018 год</t>
  </si>
  <si>
    <t>Примечание</t>
  </si>
  <si>
    <t>Период</t>
  </si>
  <si>
    <t>1. Информация по статье "Содержание жилья"</t>
  </si>
  <si>
    <t>Полезная площадь МКД - 8246,5 м2, в т.ч. площадь жилых помещений - 7414,6 м2, площадь нежилых помещений - 831,9 м2</t>
  </si>
  <si>
    <t>по адресу: Свердловская область, г. Екатеринбург,  ул. Викулова д.№61/2</t>
  </si>
  <si>
    <t>Отчет об исполнении управляющей организацией договора управления многоквартирным домом за 2018 год.</t>
  </si>
  <si>
    <t>(АО "УК "Микрорайон Волгоградский")</t>
  </si>
  <si>
    <t xml:space="preserve"> Акционерное общество "Управляющая компания " Микрорайон Волгоградский"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</si>
</sst>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rgb="FF23147A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sz val="14"/>
      <name val="Calibri"/>
      <family val="2"/>
      <scheme val="minor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23147A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i/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3" fontId="4" fillId="2" borderId="1" xfId="0" applyNumberFormat="1" applyFont="1" applyFill="1" applyBorder="1"/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/>
    <xf numFmtId="0" fontId="8" fillId="0" borderId="0" xfId="0" applyFont="1" applyFill="1" applyBorder="1"/>
    <xf numFmtId="4" fontId="9" fillId="0" borderId="0" xfId="0" applyNumberFormat="1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1" xfId="0" applyFont="1" applyBorder="1"/>
    <xf numFmtId="4" fontId="9" fillId="0" borderId="1" xfId="0" applyNumberFormat="1" applyFont="1" applyBorder="1" applyAlignment="1">
      <alignment horizontal="left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2" fillId="0" borderId="1" xfId="0" applyFont="1" applyBorder="1"/>
    <xf numFmtId="0" fontId="10" fillId="0" borderId="2" xfId="0" applyFont="1" applyFill="1" applyBorder="1" applyAlignment="1">
      <alignment horizontal="left" vertical="center" wrapText="1"/>
    </xf>
    <xf numFmtId="3" fontId="11" fillId="2" borderId="1" xfId="0" applyNumberFormat="1" applyFont="1" applyFill="1" applyBorder="1"/>
    <xf numFmtId="0" fontId="12" fillId="0" borderId="3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3" fontId="13" fillId="2" borderId="1" xfId="0" applyNumberFormat="1" applyFont="1" applyFill="1" applyBorder="1"/>
    <xf numFmtId="0" fontId="14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164" fontId="9" fillId="0" borderId="1" xfId="1" applyFont="1" applyFill="1" applyBorder="1" applyAlignment="1">
      <alignment horizontal="center" vertical="center" wrapText="1"/>
    </xf>
    <xf numFmtId="3" fontId="4" fillId="0" borderId="0" xfId="0" applyNumberFormat="1" applyFont="1" applyFill="1"/>
    <xf numFmtId="0" fontId="10" fillId="0" borderId="8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5" fillId="0" borderId="0" xfId="0" applyFont="1"/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17" fillId="0" borderId="0" xfId="0" applyFont="1"/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vertical="center"/>
    </xf>
    <xf numFmtId="3" fontId="2" fillId="0" borderId="0" xfId="0" applyNumberFormat="1" applyFont="1"/>
    <xf numFmtId="0" fontId="16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7"/>
  <sheetViews>
    <sheetView tabSelected="1" workbookViewId="0">
      <pane ySplit="7" topLeftCell="A72" activePane="bottomLeft" state="frozen"/>
      <selection activeCell="A7" sqref="A7"/>
      <selection pane="bottomLeft" activeCell="D82" sqref="D82"/>
    </sheetView>
  </sheetViews>
  <sheetFormatPr defaultColWidth="9.140625" defaultRowHeight="15" outlineLevelRow="3" x14ac:dyDescent="0.25"/>
  <cols>
    <col min="1" max="1" width="26.42578125" style="1" customWidth="1"/>
    <col min="2" max="2" width="70.42578125" style="1" customWidth="1"/>
    <col min="3" max="3" width="68.140625" style="1" customWidth="1"/>
    <col min="4" max="4" width="12.140625" style="1" customWidth="1"/>
    <col min="5" max="16384" width="9.140625" style="1"/>
  </cols>
  <sheetData>
    <row r="1" spans="1:4" x14ac:dyDescent="0.25">
      <c r="A1" s="48" t="s">
        <v>91</v>
      </c>
      <c r="B1" s="48"/>
      <c r="C1" s="48"/>
      <c r="D1" s="45"/>
    </row>
    <row r="2" spans="1:4" x14ac:dyDescent="0.25">
      <c r="A2" s="49" t="s">
        <v>90</v>
      </c>
      <c r="B2" s="49"/>
      <c r="C2" s="49"/>
      <c r="D2" s="45"/>
    </row>
    <row r="3" spans="1:4" x14ac:dyDescent="0.25">
      <c r="A3" s="48" t="s">
        <v>89</v>
      </c>
      <c r="B3" s="48"/>
      <c r="C3" s="48"/>
      <c r="D3" s="45"/>
    </row>
    <row r="4" spans="1:4" ht="15" customHeight="1" x14ac:dyDescent="0.25">
      <c r="A4" s="47" t="s">
        <v>88</v>
      </c>
      <c r="B4" s="47"/>
      <c r="C4" s="47"/>
      <c r="D4" s="45"/>
    </row>
    <row r="5" spans="1:4" ht="15" customHeight="1" x14ac:dyDescent="0.25">
      <c r="A5" s="46" t="s">
        <v>87</v>
      </c>
      <c r="B5" s="46"/>
      <c r="C5" s="46"/>
      <c r="D5" s="45"/>
    </row>
    <row r="6" spans="1:4" ht="15" customHeight="1" x14ac:dyDescent="0.25">
      <c r="A6" s="28" t="s">
        <v>86</v>
      </c>
      <c r="B6" s="28"/>
      <c r="C6" s="28"/>
      <c r="D6" s="44"/>
    </row>
    <row r="7" spans="1:4" outlineLevel="1" x14ac:dyDescent="0.25">
      <c r="A7" s="33" t="s">
        <v>85</v>
      </c>
      <c r="B7" s="43"/>
      <c r="C7" s="32" t="s">
        <v>84</v>
      </c>
      <c r="D7" s="42" t="s">
        <v>83</v>
      </c>
    </row>
    <row r="8" spans="1:4" outlineLevel="1" x14ac:dyDescent="0.25">
      <c r="A8" s="26" t="s">
        <v>82</v>
      </c>
      <c r="B8" s="22" t="s">
        <v>81</v>
      </c>
      <c r="C8" s="22"/>
      <c r="D8" s="20">
        <v>2625694.19</v>
      </c>
    </row>
    <row r="9" spans="1:4" outlineLevel="1" x14ac:dyDescent="0.25">
      <c r="A9" s="26"/>
      <c r="B9" s="22" t="s">
        <v>77</v>
      </c>
      <c r="C9" s="22"/>
      <c r="D9" s="20">
        <v>275538.74</v>
      </c>
    </row>
    <row r="10" spans="1:4" outlineLevel="2" x14ac:dyDescent="0.25">
      <c r="A10" s="26"/>
      <c r="B10" s="36" t="s">
        <v>76</v>
      </c>
      <c r="C10" s="36"/>
      <c r="D10" s="3">
        <v>2901232.9299999997</v>
      </c>
    </row>
    <row r="11" spans="1:4" s="37" customFormat="1" outlineLevel="1" x14ac:dyDescent="0.25">
      <c r="A11" s="26"/>
      <c r="B11" s="36" t="s">
        <v>37</v>
      </c>
      <c r="C11" s="36"/>
      <c r="D11" s="3">
        <v>34500</v>
      </c>
    </row>
    <row r="12" spans="1:4" s="37" customFormat="1" ht="15" customHeight="1" outlineLevel="1" x14ac:dyDescent="0.25">
      <c r="A12" s="34" t="s">
        <v>80</v>
      </c>
      <c r="B12" s="33"/>
      <c r="C12" s="32"/>
      <c r="D12" s="3">
        <v>2935732.9299999997</v>
      </c>
    </row>
    <row r="13" spans="1:4" s="37" customFormat="1" outlineLevel="1" x14ac:dyDescent="0.25">
      <c r="A13" s="26" t="s">
        <v>79</v>
      </c>
      <c r="B13" s="22" t="s">
        <v>78</v>
      </c>
      <c r="C13" s="22"/>
      <c r="D13" s="20">
        <v>2522807.2999999998</v>
      </c>
    </row>
    <row r="14" spans="1:4" outlineLevel="1" x14ac:dyDescent="0.25">
      <c r="A14" s="26"/>
      <c r="B14" s="22" t="s">
        <v>77</v>
      </c>
      <c r="C14" s="22"/>
      <c r="D14" s="20">
        <v>261611.54</v>
      </c>
    </row>
    <row r="15" spans="1:4" s="37" customFormat="1" outlineLevel="1" x14ac:dyDescent="0.25">
      <c r="A15" s="26"/>
      <c r="B15" s="36" t="s">
        <v>76</v>
      </c>
      <c r="C15" s="36"/>
      <c r="D15" s="3">
        <v>2784418.84</v>
      </c>
    </row>
    <row r="16" spans="1:4" s="37" customFormat="1" outlineLevel="1" x14ac:dyDescent="0.25">
      <c r="A16" s="26"/>
      <c r="B16" s="36" t="s">
        <v>37</v>
      </c>
      <c r="C16" s="36"/>
      <c r="D16" s="20">
        <v>35391.61</v>
      </c>
    </row>
    <row r="17" spans="1:4" s="37" customFormat="1" outlineLevel="1" x14ac:dyDescent="0.25">
      <c r="A17" s="34" t="s">
        <v>75</v>
      </c>
      <c r="B17" s="33"/>
      <c r="C17" s="32"/>
      <c r="D17" s="3">
        <v>2819810.4499999997</v>
      </c>
    </row>
    <row r="18" spans="1:4" outlineLevel="3" x14ac:dyDescent="0.25">
      <c r="A18" s="26" t="s">
        <v>74</v>
      </c>
      <c r="B18" s="39" t="s">
        <v>73</v>
      </c>
      <c r="C18" s="38"/>
      <c r="D18" s="3">
        <v>241278.95</v>
      </c>
    </row>
    <row r="19" spans="1:4" outlineLevel="3" x14ac:dyDescent="0.25">
      <c r="A19" s="26"/>
      <c r="B19" s="22" t="s">
        <v>72</v>
      </c>
      <c r="C19" s="35" t="s">
        <v>71</v>
      </c>
      <c r="D19" s="20">
        <v>111885.7</v>
      </c>
    </row>
    <row r="20" spans="1:4" s="37" customFormat="1" outlineLevel="1" x14ac:dyDescent="0.25">
      <c r="A20" s="26"/>
      <c r="B20" s="22" t="s">
        <v>43</v>
      </c>
      <c r="C20" s="35"/>
      <c r="D20" s="20">
        <v>129393.25</v>
      </c>
    </row>
    <row r="21" spans="1:4" outlineLevel="2" x14ac:dyDescent="0.25">
      <c r="A21" s="26"/>
      <c r="B21" s="36" t="s">
        <v>70</v>
      </c>
      <c r="C21" s="35"/>
      <c r="D21" s="3">
        <v>139125.79</v>
      </c>
    </row>
    <row r="22" spans="1:4" outlineLevel="2" x14ac:dyDescent="0.25">
      <c r="A22" s="26"/>
      <c r="B22" s="22" t="s">
        <v>69</v>
      </c>
      <c r="C22" s="41" t="s">
        <v>68</v>
      </c>
      <c r="D22" s="20">
        <v>8786.5300000000007</v>
      </c>
    </row>
    <row r="23" spans="1:4" s="37" customFormat="1" outlineLevel="1" x14ac:dyDescent="0.25">
      <c r="A23" s="26"/>
      <c r="B23" s="22" t="s">
        <v>67</v>
      </c>
      <c r="C23" s="40"/>
      <c r="D23" s="20">
        <v>130339.26</v>
      </c>
    </row>
    <row r="24" spans="1:4" outlineLevel="3" x14ac:dyDescent="0.25">
      <c r="A24" s="26"/>
      <c r="B24" s="39" t="s">
        <v>66</v>
      </c>
      <c r="C24" s="38"/>
      <c r="D24" s="3">
        <v>405692.44</v>
      </c>
    </row>
    <row r="25" spans="1:4" ht="30" outlineLevel="3" x14ac:dyDescent="0.25">
      <c r="A25" s="26"/>
      <c r="B25" s="22" t="s">
        <v>65</v>
      </c>
      <c r="C25" s="35" t="s">
        <v>64</v>
      </c>
      <c r="D25" s="20">
        <v>1656.72</v>
      </c>
    </row>
    <row r="26" spans="1:4" outlineLevel="3" x14ac:dyDescent="0.25">
      <c r="A26" s="26"/>
      <c r="B26" s="22" t="s">
        <v>63</v>
      </c>
      <c r="C26" s="35" t="s">
        <v>62</v>
      </c>
      <c r="D26" s="20">
        <v>369760.01</v>
      </c>
    </row>
    <row r="27" spans="1:4" s="37" customFormat="1" outlineLevel="1" x14ac:dyDescent="0.25">
      <c r="A27" s="26"/>
      <c r="B27" s="22" t="s">
        <v>43</v>
      </c>
      <c r="C27" s="35"/>
      <c r="D27" s="20">
        <v>34275.71</v>
      </c>
    </row>
    <row r="28" spans="1:4" outlineLevel="2" x14ac:dyDescent="0.25">
      <c r="A28" s="26"/>
      <c r="B28" s="39" t="s">
        <v>61</v>
      </c>
      <c r="C28" s="38"/>
      <c r="D28" s="3">
        <v>631877.11</v>
      </c>
    </row>
    <row r="29" spans="1:4" outlineLevel="2" x14ac:dyDescent="0.25">
      <c r="A29" s="26"/>
      <c r="B29" s="22" t="s">
        <v>60</v>
      </c>
      <c r="C29" s="35"/>
      <c r="D29" s="20">
        <v>275538.74</v>
      </c>
    </row>
    <row r="30" spans="1:4" s="37" customFormat="1" outlineLevel="1" x14ac:dyDescent="0.25">
      <c r="A30" s="26"/>
      <c r="B30" s="22" t="s">
        <v>43</v>
      </c>
      <c r="C30" s="35"/>
      <c r="D30" s="20">
        <v>356338.37</v>
      </c>
    </row>
    <row r="31" spans="1:4" outlineLevel="3" x14ac:dyDescent="0.25">
      <c r="A31" s="26"/>
      <c r="B31" s="39" t="s">
        <v>59</v>
      </c>
      <c r="C31" s="38"/>
      <c r="D31" s="3">
        <v>362803.25399999996</v>
      </c>
    </row>
    <row r="32" spans="1:4" outlineLevel="3" x14ac:dyDescent="0.25">
      <c r="A32" s="26"/>
      <c r="B32" s="22" t="s">
        <v>58</v>
      </c>
      <c r="C32" s="35" t="s">
        <v>57</v>
      </c>
      <c r="D32" s="20">
        <v>237536.95</v>
      </c>
    </row>
    <row r="33" spans="1:4" outlineLevel="3" x14ac:dyDescent="0.25">
      <c r="A33" s="26"/>
      <c r="B33" s="22" t="s">
        <v>56</v>
      </c>
      <c r="C33" s="35" t="s">
        <v>55</v>
      </c>
      <c r="D33" s="20">
        <v>10524</v>
      </c>
    </row>
    <row r="34" spans="1:4" outlineLevel="3" x14ac:dyDescent="0.25">
      <c r="A34" s="26"/>
      <c r="B34" s="22" t="s">
        <v>54</v>
      </c>
      <c r="C34" s="35" t="s">
        <v>53</v>
      </c>
      <c r="D34" s="20">
        <v>55719.6</v>
      </c>
    </row>
    <row r="35" spans="1:4" outlineLevel="3" x14ac:dyDescent="0.25">
      <c r="A35" s="26"/>
      <c r="B35" s="22" t="s">
        <v>52</v>
      </c>
      <c r="C35" s="35" t="s">
        <v>51</v>
      </c>
      <c r="D35" s="20">
        <v>1587.4839999999999</v>
      </c>
    </row>
    <row r="36" spans="1:4" s="37" customFormat="1" outlineLevel="1" x14ac:dyDescent="0.25">
      <c r="A36" s="26"/>
      <c r="B36" s="22" t="s">
        <v>43</v>
      </c>
      <c r="C36" s="35"/>
      <c r="D36" s="20">
        <v>57435.22</v>
      </c>
    </row>
    <row r="37" spans="1:4" outlineLevel="2" x14ac:dyDescent="0.25">
      <c r="A37" s="26"/>
      <c r="B37" s="39" t="s">
        <v>50</v>
      </c>
      <c r="C37" s="38"/>
      <c r="D37" s="3">
        <v>143843</v>
      </c>
    </row>
    <row r="38" spans="1:4" s="37" customFormat="1" outlineLevel="1" x14ac:dyDescent="0.25">
      <c r="A38" s="26"/>
      <c r="B38" s="22" t="s">
        <v>49</v>
      </c>
      <c r="C38" s="35" t="s">
        <v>48</v>
      </c>
      <c r="D38" s="20">
        <v>143843</v>
      </c>
    </row>
    <row r="39" spans="1:4" outlineLevel="2" x14ac:dyDescent="0.25">
      <c r="A39" s="26"/>
      <c r="B39" s="39" t="s">
        <v>47</v>
      </c>
      <c r="C39" s="38"/>
      <c r="D39" s="3">
        <v>124751.17</v>
      </c>
    </row>
    <row r="40" spans="1:4" s="37" customFormat="1" outlineLevel="1" x14ac:dyDescent="0.25">
      <c r="A40" s="26"/>
      <c r="B40" s="22" t="s">
        <v>43</v>
      </c>
      <c r="C40" s="22"/>
      <c r="D40" s="20">
        <v>124751.17</v>
      </c>
    </row>
    <row r="41" spans="1:4" outlineLevel="2" x14ac:dyDescent="0.25">
      <c r="A41" s="26"/>
      <c r="B41" s="39" t="s">
        <v>46</v>
      </c>
      <c r="C41" s="38"/>
      <c r="D41" s="3">
        <v>120615.8</v>
      </c>
    </row>
    <row r="42" spans="1:4" outlineLevel="2" x14ac:dyDescent="0.25">
      <c r="A42" s="26"/>
      <c r="B42" s="22" t="s">
        <v>45</v>
      </c>
      <c r="C42" s="22"/>
      <c r="D42" s="20">
        <v>62016.83</v>
      </c>
    </row>
    <row r="43" spans="1:4" s="37" customFormat="1" outlineLevel="1" x14ac:dyDescent="0.25">
      <c r="A43" s="26"/>
      <c r="B43" s="22" t="s">
        <v>43</v>
      </c>
      <c r="C43" s="22"/>
      <c r="D43" s="20">
        <v>58598.97</v>
      </c>
    </row>
    <row r="44" spans="1:4" outlineLevel="2" x14ac:dyDescent="0.25">
      <c r="A44" s="26"/>
      <c r="B44" s="39" t="s">
        <v>44</v>
      </c>
      <c r="C44" s="38"/>
      <c r="D44" s="3">
        <v>645230.64</v>
      </c>
    </row>
    <row r="45" spans="1:4" outlineLevel="2" x14ac:dyDescent="0.25">
      <c r="A45" s="26"/>
      <c r="B45" s="22" t="s">
        <v>43</v>
      </c>
      <c r="C45" s="22"/>
      <c r="D45" s="20">
        <v>384136.63</v>
      </c>
    </row>
    <row r="46" spans="1:4" outlineLevel="2" x14ac:dyDescent="0.25">
      <c r="A46" s="26"/>
      <c r="B46" s="22" t="s">
        <v>42</v>
      </c>
      <c r="C46" s="22"/>
      <c r="D46" s="20">
        <v>34435.120000000003</v>
      </c>
    </row>
    <row r="47" spans="1:4" outlineLevel="2" x14ac:dyDescent="0.25">
      <c r="A47" s="26"/>
      <c r="B47" s="22" t="s">
        <v>41</v>
      </c>
      <c r="C47" s="22"/>
      <c r="D47" s="20">
        <v>7666.47</v>
      </c>
    </row>
    <row r="48" spans="1:4" s="37" customFormat="1" ht="30" outlineLevel="1" x14ac:dyDescent="0.25">
      <c r="A48" s="26"/>
      <c r="B48" s="22" t="s">
        <v>40</v>
      </c>
      <c r="C48" s="22" t="s">
        <v>39</v>
      </c>
      <c r="D48" s="20">
        <v>218992.42</v>
      </c>
    </row>
    <row r="49" spans="1:4" s="37" customFormat="1" outlineLevel="1" x14ac:dyDescent="0.25">
      <c r="A49" s="26"/>
      <c r="B49" s="36" t="s">
        <v>38</v>
      </c>
      <c r="C49" s="36"/>
      <c r="D49" s="3">
        <v>2815218.1540000001</v>
      </c>
    </row>
    <row r="50" spans="1:4" ht="15" customHeight="1" outlineLevel="1" x14ac:dyDescent="0.25">
      <c r="A50" s="26"/>
      <c r="B50" s="36" t="s">
        <v>37</v>
      </c>
      <c r="C50" s="35" t="s">
        <v>36</v>
      </c>
      <c r="D50" s="3">
        <v>34500</v>
      </c>
    </row>
    <row r="51" spans="1:4" s="31" customFormat="1" outlineLevel="1" x14ac:dyDescent="0.25">
      <c r="A51" s="34" t="s">
        <v>35</v>
      </c>
      <c r="B51" s="33"/>
      <c r="C51" s="32"/>
      <c r="D51" s="3">
        <v>2849718.1540000001</v>
      </c>
    </row>
    <row r="52" spans="1:4" ht="15" hidden="1" customHeight="1" outlineLevel="1" x14ac:dyDescent="0.25">
      <c r="A52" s="5" t="s">
        <v>34</v>
      </c>
      <c r="B52" s="30"/>
      <c r="C52" s="29"/>
      <c r="D52" s="17">
        <v>86014.775999999605</v>
      </c>
    </row>
    <row r="53" spans="1:4" hidden="1" x14ac:dyDescent="0.25">
      <c r="A53" s="5" t="s">
        <v>33</v>
      </c>
      <c r="B53" s="30"/>
      <c r="C53" s="29"/>
      <c r="D53" s="17">
        <v>-29907.704000000376</v>
      </c>
    </row>
    <row r="54" spans="1:4" ht="15.75" outlineLevel="1" x14ac:dyDescent="0.25">
      <c r="A54" s="28" t="s">
        <v>32</v>
      </c>
      <c r="B54" s="28"/>
      <c r="C54" s="28"/>
      <c r="D54" s="27"/>
    </row>
    <row r="55" spans="1:4" outlineLevel="1" x14ac:dyDescent="0.25">
      <c r="A55" s="26" t="s">
        <v>31</v>
      </c>
      <c r="B55" s="22" t="s">
        <v>25</v>
      </c>
      <c r="C55" s="24" t="s">
        <v>24</v>
      </c>
      <c r="D55" s="20">
        <v>696433.2</v>
      </c>
    </row>
    <row r="56" spans="1:4" outlineLevel="1" x14ac:dyDescent="0.25">
      <c r="A56" s="26"/>
      <c r="B56" s="22" t="s">
        <v>23</v>
      </c>
      <c r="C56" s="25"/>
      <c r="D56" s="20">
        <v>187790.18</v>
      </c>
    </row>
    <row r="57" spans="1:4" outlineLevel="1" x14ac:dyDescent="0.25">
      <c r="A57" s="26"/>
      <c r="B57" s="22" t="s">
        <v>22</v>
      </c>
      <c r="C57" s="23"/>
      <c r="D57" s="20">
        <v>2141533.8199999998</v>
      </c>
    </row>
    <row r="58" spans="1:4" outlineLevel="1" x14ac:dyDescent="0.25">
      <c r="A58" s="26"/>
      <c r="B58" s="22" t="s">
        <v>21</v>
      </c>
      <c r="C58" s="24" t="s">
        <v>20</v>
      </c>
      <c r="D58" s="20">
        <v>299206.14</v>
      </c>
    </row>
    <row r="59" spans="1:4" outlineLevel="1" x14ac:dyDescent="0.25">
      <c r="A59" s="26"/>
      <c r="B59" s="22" t="s">
        <v>19</v>
      </c>
      <c r="C59" s="23"/>
      <c r="D59" s="20">
        <v>290940.55</v>
      </c>
    </row>
    <row r="60" spans="1:4" outlineLevel="1" x14ac:dyDescent="0.25">
      <c r="A60" s="26"/>
      <c r="B60" s="22" t="s">
        <v>18</v>
      </c>
      <c r="C60" s="21" t="s">
        <v>17</v>
      </c>
      <c r="D60" s="20">
        <v>623460.92000000004</v>
      </c>
    </row>
    <row r="61" spans="1:4" outlineLevel="1" x14ac:dyDescent="0.25">
      <c r="A61" s="26"/>
      <c r="B61" s="19" t="s">
        <v>30</v>
      </c>
      <c r="C61" s="18"/>
      <c r="D61" s="3">
        <v>4239364.8099999996</v>
      </c>
    </row>
    <row r="62" spans="1:4" outlineLevel="1" x14ac:dyDescent="0.25">
      <c r="A62" s="26" t="s">
        <v>29</v>
      </c>
      <c r="B62" s="22" t="s">
        <v>25</v>
      </c>
      <c r="C62" s="24" t="s">
        <v>24</v>
      </c>
      <c r="D62" s="20">
        <v>690196.33</v>
      </c>
    </row>
    <row r="63" spans="1:4" outlineLevel="1" x14ac:dyDescent="0.25">
      <c r="A63" s="26"/>
      <c r="B63" s="22" t="s">
        <v>23</v>
      </c>
      <c r="C63" s="25"/>
      <c r="D63" s="20">
        <v>184775.9</v>
      </c>
    </row>
    <row r="64" spans="1:4" outlineLevel="1" x14ac:dyDescent="0.25">
      <c r="A64" s="26"/>
      <c r="B64" s="22" t="s">
        <v>22</v>
      </c>
      <c r="C64" s="23"/>
      <c r="D64" s="20">
        <v>2030058.12</v>
      </c>
    </row>
    <row r="65" spans="1:4" outlineLevel="1" x14ac:dyDescent="0.25">
      <c r="A65" s="26"/>
      <c r="B65" s="22" t="s">
        <v>21</v>
      </c>
      <c r="C65" s="24" t="s">
        <v>20</v>
      </c>
      <c r="D65" s="20">
        <v>293855.25</v>
      </c>
    </row>
    <row r="66" spans="1:4" outlineLevel="1" x14ac:dyDescent="0.25">
      <c r="A66" s="26"/>
      <c r="B66" s="22" t="s">
        <v>19</v>
      </c>
      <c r="C66" s="23"/>
      <c r="D66" s="20">
        <v>286738.63</v>
      </c>
    </row>
    <row r="67" spans="1:4" outlineLevel="1" x14ac:dyDescent="0.25">
      <c r="A67" s="26"/>
      <c r="B67" s="22" t="s">
        <v>18</v>
      </c>
      <c r="C67" s="21" t="s">
        <v>17</v>
      </c>
      <c r="D67" s="20">
        <v>644399.72</v>
      </c>
    </row>
    <row r="68" spans="1:4" outlineLevel="1" x14ac:dyDescent="0.25">
      <c r="A68" s="26"/>
      <c r="B68" s="19" t="s">
        <v>28</v>
      </c>
      <c r="C68" s="18"/>
      <c r="D68" s="3">
        <v>4130023.95</v>
      </c>
    </row>
    <row r="69" spans="1:4" outlineLevel="1" x14ac:dyDescent="0.25">
      <c r="A69" s="12" t="s">
        <v>27</v>
      </c>
      <c r="B69" s="22" t="s">
        <v>25</v>
      </c>
      <c r="C69" s="24" t="s">
        <v>24</v>
      </c>
      <c r="D69" s="20">
        <v>880106.15</v>
      </c>
    </row>
    <row r="70" spans="1:4" outlineLevel="1" x14ac:dyDescent="0.25">
      <c r="A70" s="12"/>
      <c r="B70" s="22" t="s">
        <v>23</v>
      </c>
      <c r="C70" s="25"/>
      <c r="D70" s="20">
        <v>188624.59</v>
      </c>
    </row>
    <row r="71" spans="1:4" outlineLevel="1" x14ac:dyDescent="0.25">
      <c r="A71" s="12"/>
      <c r="B71" s="22" t="s">
        <v>22</v>
      </c>
      <c r="C71" s="23"/>
      <c r="D71" s="20">
        <v>2141533.8199999998</v>
      </c>
    </row>
    <row r="72" spans="1:4" outlineLevel="1" x14ac:dyDescent="0.25">
      <c r="A72" s="12"/>
      <c r="B72" s="22" t="s">
        <v>21</v>
      </c>
      <c r="C72" s="24" t="s">
        <v>20</v>
      </c>
      <c r="D72" s="20">
        <v>313915.65000000002</v>
      </c>
    </row>
    <row r="73" spans="1:4" outlineLevel="1" x14ac:dyDescent="0.25">
      <c r="A73" s="12"/>
      <c r="B73" s="22" t="s">
        <v>19</v>
      </c>
      <c r="C73" s="23"/>
      <c r="D73" s="20">
        <v>326736.21000000002</v>
      </c>
    </row>
    <row r="74" spans="1:4" outlineLevel="1" x14ac:dyDescent="0.25">
      <c r="A74" s="12"/>
      <c r="B74" s="22" t="s">
        <v>18</v>
      </c>
      <c r="C74" s="21" t="s">
        <v>17</v>
      </c>
      <c r="D74" s="20">
        <v>905786.96</v>
      </c>
    </row>
    <row r="75" spans="1:4" outlineLevel="1" x14ac:dyDescent="0.25">
      <c r="A75" s="12"/>
      <c r="B75" s="19" t="s">
        <v>16</v>
      </c>
      <c r="C75" s="18"/>
      <c r="D75" s="3">
        <v>4756703.379999999</v>
      </c>
    </row>
    <row r="76" spans="1:4" outlineLevel="1" x14ac:dyDescent="0.25">
      <c r="A76" s="12" t="s">
        <v>26</v>
      </c>
      <c r="B76" s="22" t="s">
        <v>25</v>
      </c>
      <c r="C76" s="24" t="s">
        <v>24</v>
      </c>
      <c r="D76" s="20">
        <v>880106.15</v>
      </c>
    </row>
    <row r="77" spans="1:4" outlineLevel="1" x14ac:dyDescent="0.25">
      <c r="A77" s="12"/>
      <c r="B77" s="22" t="s">
        <v>23</v>
      </c>
      <c r="C77" s="25"/>
      <c r="D77" s="20">
        <v>188624.59</v>
      </c>
    </row>
    <row r="78" spans="1:4" outlineLevel="1" x14ac:dyDescent="0.25">
      <c r="A78" s="12"/>
      <c r="B78" s="22" t="s">
        <v>22</v>
      </c>
      <c r="C78" s="23"/>
      <c r="D78" s="20">
        <v>2141533.8199999998</v>
      </c>
    </row>
    <row r="79" spans="1:4" outlineLevel="1" x14ac:dyDescent="0.25">
      <c r="A79" s="12"/>
      <c r="B79" s="22" t="s">
        <v>21</v>
      </c>
      <c r="C79" s="24" t="s">
        <v>20</v>
      </c>
      <c r="D79" s="20">
        <v>313915.65000000002</v>
      </c>
    </row>
    <row r="80" spans="1:4" outlineLevel="1" x14ac:dyDescent="0.25">
      <c r="A80" s="12"/>
      <c r="B80" s="22" t="s">
        <v>19</v>
      </c>
      <c r="C80" s="23"/>
      <c r="D80" s="20">
        <v>326736.21000000002</v>
      </c>
    </row>
    <row r="81" spans="1:4" outlineLevel="1" x14ac:dyDescent="0.25">
      <c r="A81" s="12"/>
      <c r="B81" s="22" t="s">
        <v>18</v>
      </c>
      <c r="C81" s="21" t="s">
        <v>17</v>
      </c>
      <c r="D81" s="20">
        <v>905786.96</v>
      </c>
    </row>
    <row r="82" spans="1:4" ht="15" customHeight="1" outlineLevel="1" x14ac:dyDescent="0.25">
      <c r="A82" s="12"/>
      <c r="B82" s="19" t="s">
        <v>16</v>
      </c>
      <c r="C82" s="18"/>
      <c r="D82" s="3">
        <v>4756703.379999999</v>
      </c>
    </row>
    <row r="83" spans="1:4" ht="15" hidden="1" customHeight="1" outlineLevel="1" x14ac:dyDescent="0.25">
      <c r="A83" s="5" t="s">
        <v>15</v>
      </c>
      <c r="B83" s="5"/>
      <c r="C83" s="15"/>
      <c r="D83" s="17">
        <v>-517338.56999999937</v>
      </c>
    </row>
    <row r="84" spans="1:4" ht="15.75" hidden="1" customHeight="1" x14ac:dyDescent="0.25">
      <c r="A84" s="5" t="s">
        <v>14</v>
      </c>
      <c r="B84" s="5"/>
      <c r="C84" s="15"/>
      <c r="D84" s="17">
        <v>-626679.42999999877</v>
      </c>
    </row>
    <row r="85" spans="1:4" ht="15.75" customHeight="1" outlineLevel="1" x14ac:dyDescent="0.25">
      <c r="A85" s="16" t="s">
        <v>13</v>
      </c>
      <c r="B85" s="16"/>
      <c r="C85" s="16"/>
      <c r="D85" s="16"/>
    </row>
    <row r="86" spans="1:4" outlineLevel="1" x14ac:dyDescent="0.25">
      <c r="A86" s="12" t="s">
        <v>12</v>
      </c>
      <c r="B86" s="13" t="s">
        <v>11</v>
      </c>
      <c r="C86" s="15"/>
      <c r="D86" s="3">
        <v>894474.36</v>
      </c>
    </row>
    <row r="87" spans="1:4" outlineLevel="1" x14ac:dyDescent="0.25">
      <c r="A87" s="12"/>
      <c r="B87" s="13" t="s">
        <v>10</v>
      </c>
      <c r="C87" s="15"/>
      <c r="D87" s="3">
        <v>1025215</v>
      </c>
    </row>
    <row r="88" spans="1:4" ht="30" outlineLevel="1" x14ac:dyDescent="0.25">
      <c r="A88" s="12"/>
      <c r="B88" s="11" t="s">
        <v>9</v>
      </c>
      <c r="C88" s="15"/>
      <c r="D88" s="3">
        <v>571190</v>
      </c>
    </row>
    <row r="89" spans="1:4" outlineLevel="1" x14ac:dyDescent="0.25">
      <c r="A89" s="12"/>
      <c r="B89" s="13" t="s">
        <v>8</v>
      </c>
      <c r="C89" s="15"/>
      <c r="D89" s="3">
        <v>3204160</v>
      </c>
    </row>
    <row r="90" spans="1:4" ht="17.25" customHeight="1" x14ac:dyDescent="0.25">
      <c r="A90" s="12"/>
      <c r="B90" s="13" t="s">
        <v>7</v>
      </c>
      <c r="C90" s="15"/>
      <c r="D90" s="3">
        <v>0</v>
      </c>
    </row>
    <row r="91" spans="1:4" ht="30.75" customHeight="1" x14ac:dyDescent="0.25">
      <c r="A91" s="14" t="s">
        <v>6</v>
      </c>
      <c r="B91" s="14"/>
      <c r="C91" s="14"/>
      <c r="D91" s="14"/>
    </row>
    <row r="92" spans="1:4" ht="18.75" x14ac:dyDescent="0.3">
      <c r="A92" s="12" t="s">
        <v>5</v>
      </c>
      <c r="B92" s="13" t="s">
        <v>4</v>
      </c>
      <c r="C92" s="10"/>
      <c r="D92" s="3">
        <v>7</v>
      </c>
    </row>
    <row r="93" spans="1:4" ht="18.75" x14ac:dyDescent="0.3">
      <c r="A93" s="12"/>
      <c r="B93" s="13" t="s">
        <v>3</v>
      </c>
      <c r="C93" s="10"/>
      <c r="D93" s="3">
        <v>0</v>
      </c>
    </row>
    <row r="94" spans="1:4" ht="30.75" x14ac:dyDescent="0.3">
      <c r="A94" s="12"/>
      <c r="B94" s="11" t="s">
        <v>2</v>
      </c>
      <c r="C94" s="10"/>
      <c r="D94" s="3">
        <v>165376.10999999999</v>
      </c>
    </row>
    <row r="95" spans="1:4" ht="15.75" customHeight="1" x14ac:dyDescent="0.35">
      <c r="A95" s="9"/>
      <c r="B95" s="8"/>
      <c r="C95" s="7"/>
      <c r="D95" s="6"/>
    </row>
    <row r="96" spans="1:4" x14ac:dyDescent="0.25">
      <c r="A96" s="5" t="s">
        <v>1</v>
      </c>
      <c r="B96" s="5"/>
      <c r="C96" s="4"/>
      <c r="D96" s="3">
        <v>1341903.1399999999</v>
      </c>
    </row>
    <row r="97" spans="1:1" x14ac:dyDescent="0.25">
      <c r="A97" s="2" t="s">
        <v>0</v>
      </c>
    </row>
  </sheetData>
  <mergeCells count="48">
    <mergeCell ref="B82:C82"/>
    <mergeCell ref="A83:B83"/>
    <mergeCell ref="A62:A68"/>
    <mergeCell ref="C62:C64"/>
    <mergeCell ref="C65:C66"/>
    <mergeCell ref="B68:C68"/>
    <mergeCell ref="A96:B96"/>
    <mergeCell ref="A5:C5"/>
    <mergeCell ref="A84:B84"/>
    <mergeCell ref="A85:D85"/>
    <mergeCell ref="A86:A90"/>
    <mergeCell ref="A91:D91"/>
    <mergeCell ref="A92:A94"/>
    <mergeCell ref="A76:A82"/>
    <mergeCell ref="C76:C78"/>
    <mergeCell ref="C79:C80"/>
    <mergeCell ref="A53:B53"/>
    <mergeCell ref="A54:C54"/>
    <mergeCell ref="A55:A61"/>
    <mergeCell ref="C55:C57"/>
    <mergeCell ref="C58:C59"/>
    <mergeCell ref="B61:C61"/>
    <mergeCell ref="B37:C37"/>
    <mergeCell ref="B39:C39"/>
    <mergeCell ref="B41:C41"/>
    <mergeCell ref="B44:C44"/>
    <mergeCell ref="A69:A75"/>
    <mergeCell ref="C69:C71"/>
    <mergeCell ref="C72:C73"/>
    <mergeCell ref="B75:C75"/>
    <mergeCell ref="A51:B51"/>
    <mergeCell ref="A52:B52"/>
    <mergeCell ref="A8:A11"/>
    <mergeCell ref="A12:B12"/>
    <mergeCell ref="A13:A16"/>
    <mergeCell ref="A17:B17"/>
    <mergeCell ref="A18:A50"/>
    <mergeCell ref="B18:C18"/>
    <mergeCell ref="C22:C23"/>
    <mergeCell ref="B24:C24"/>
    <mergeCell ref="B28:C28"/>
    <mergeCell ref="B31:C31"/>
    <mergeCell ref="A1:C1"/>
    <mergeCell ref="A2:C2"/>
    <mergeCell ref="A3:C3"/>
    <mergeCell ref="A4:C4"/>
    <mergeCell ref="A6:C6"/>
    <mergeCell ref="A7:B7"/>
  </mergeCells>
  <conditionalFormatting sqref="B86">
    <cfRule type="duplicateValues" dxfId="3" priority="4"/>
  </conditionalFormatting>
  <conditionalFormatting sqref="B88">
    <cfRule type="duplicateValues" dxfId="2" priority="3"/>
  </conditionalFormatting>
  <conditionalFormatting sqref="B92">
    <cfRule type="duplicateValues" dxfId="1" priority="2"/>
  </conditionalFormatting>
  <conditionalFormatting sqref="B94:B95">
    <cfRule type="duplicateValues" dxfId="0" priority="1"/>
  </conditionalFormatting>
  <pageMargins left="0.70866141732283472" right="0" top="0" bottom="0" header="0.31496062992125984" footer="0.31496062992125984"/>
  <pageSetup paperSize="9" scale="53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612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2019-03-28T11:40:58Z</dcterms:created>
  <dcterms:modified xsi:type="dcterms:W3CDTF">2019-03-28T11:41:04Z</dcterms:modified>
</cp:coreProperties>
</file>